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activeTab="0"/>
  </bookViews>
  <sheets>
    <sheet name="Адресный перечень" sheetId="1" r:id="rId1"/>
  </sheets>
  <definedNames>
    <definedName name="_xlnm.Print_Area" localSheetId="0">'Адресный перечень'!$A$1:$J$24</definedName>
  </definedNames>
  <calcPr fullCalcOnLoad="1" refMode="R1C1"/>
</workbook>
</file>

<file path=xl/sharedStrings.xml><?xml version="1.0" encoding="utf-8"?>
<sst xmlns="http://schemas.openxmlformats.org/spreadsheetml/2006/main" count="42" uniqueCount="34">
  <si>
    <t>Итого по разделу 1:</t>
  </si>
  <si>
    <t>Руководитель программы:</t>
  </si>
  <si>
    <t>АДРЕСНЫЙ ПЕРЕЧЕНЬ ОБЪЕКТОВ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</si>
  <si>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</si>
  <si>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</si>
  <si>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</si>
  <si>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</si>
  <si>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</si>
  <si>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</si>
  <si>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  года начала реализации  программы, тыс.руб.</t>
  </si>
  <si>
    <t>Всего</t>
  </si>
  <si>
    <t>в том числе по годам</t>
  </si>
  <si>
    <t xml:space="preserve"> -</t>
  </si>
  <si>
    <t>муниципальная</t>
  </si>
  <si>
    <t>Итого по Программе:</t>
  </si>
  <si>
    <t xml:space="preserve">КАПИТАЛЬНЫХ ВЛОЖЕНИЙ МУНИЦИПАЛЬНОЙ ПРОГРАММЫ </t>
  </si>
  <si>
    <t>в ценах, утвержденных в ПСД, тыс. руб.</t>
  </si>
  <si>
    <t>2017г.</t>
  </si>
  <si>
    <t>2018г.</t>
  </si>
  <si>
    <t>2019г.</t>
  </si>
  <si>
    <t>2018-2019</t>
  </si>
  <si>
    <t>-</t>
  </si>
  <si>
    <t>«Безопасный город Сертолово» на 2017-2019 годы</t>
  </si>
  <si>
    <t>Раздел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</si>
  <si>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1.8. Установка системы контроля доступа в здании администрации МО Сертолово:
-Ул. Молодцова 7 корп. 2.</t>
  </si>
  <si>
    <t>1.9. Установка рамки металлоискателя в здании администрации МО Сертолово:
-Ул. Молодцова 7 корп. 2.</t>
  </si>
  <si>
    <t>1.10. Установка камер видеонаблюдения в здании администрации МО Сертолово (3 шт.):
-Ул. Молодцова 7 корп. 2.</t>
  </si>
  <si>
    <t xml:space="preserve">ПРИЛОЖЕНИЕ № 2 </t>
  </si>
  <si>
    <t>Приложение №1 к МП "Безопасный город Сертолово" на 2017-2019 года</t>
  </si>
  <si>
    <t>1.6. Установка системы звукового оповещения на территории по годам:
2018 год - проект.
2019 года - 5 звуковых точек по адресам:
- Ул. Центральная д.8 корп. 1;
- Ул. Заречная д. 6;
- Ул. Молодцова д. 16;
- Ул. Молодцова д. 13;
- Ул. Ветеранов д. 4.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</si>
  <si>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В.В. Василенко  </t>
  </si>
  <si>
    <t xml:space="preserve">1.5. Установка наружных камер видеонаблюдения на территории города Сертолово (20 шт.), в том числе по адресам:
на 2018г. -5 камер:                                                                                                                         -объект внешнего благоустройства "Зона отдыха "Сертала" с элементами благоустройства территории, малыми архитектурными формами, фонорями, скамейками, спортивными и детскими площадками ( в районе ул. Молодцова, д. 16).                                                                                                                                                                                                                                                           на 2019г.-15 камер:                                                                                                                                                                                                                                      - Ул. Ветеранов д. 12;
- Ул. Ветеранов д. 15; 
- Ул. Ветеранов д. 8;
- Ул. Ветеранов д. 3;
- Ул. Ларина д. 1;
- Ул. Молодёжная д. 8 корп. 1;
- Ул. Пограничная д. 1;
- Ул. Кленовая д. 5 корп. 3;
- Ул. Молодцова д. 14;
- Ул. Молодцова д. 13;
- Мкр. Черная речка д. 9;
- Мкр. Черная речка д. 3;
- Мкр. Черная речка д. 10;
- Мкр. Черная речка д. 13;
- Мкр. Черная речка д. 15.                                                                                  </t>
  </si>
  <si>
    <t>к Постановлению администрации</t>
  </si>
  <si>
    <t>МО Сертолово  от  12.07.2018г. №274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</si>
</sst>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28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5" fontId="6" fillId="0" borderId="10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vertical="top" wrapText="1"/>
    </xf>
    <xf numFmtId="164" fontId="27" fillId="0" borderId="1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56.140625" style="0" customWidth="1"/>
    <col min="2" max="2" width="8.28125" style="0" customWidth="1"/>
    <col min="3" max="3" width="13.00390625" style="0" customWidth="1"/>
    <col min="4" max="4" width="8.00390625" style="0" customWidth="1"/>
    <col min="5" max="5" width="11.140625" style="0" customWidth="1"/>
    <col min="6" max="6" width="10.140625" style="0" customWidth="1"/>
    <col min="7" max="7" width="7.140625" style="0" customWidth="1"/>
    <col min="8" max="8" width="5.7109375" style="0" customWidth="1"/>
    <col min="9" max="9" width="7.421875" style="0" customWidth="1"/>
    <col min="10" max="10" width="7.140625" style="0" customWidth="1"/>
  </cols>
  <sheetData>
    <row r="1" spans="5:10" ht="24" customHeight="1">
      <c r="E1" s="19" t="s">
        <v>27</v>
      </c>
      <c r="F1" s="23"/>
      <c r="G1" s="23"/>
      <c r="H1" s="23"/>
      <c r="I1" s="23"/>
      <c r="J1" s="23"/>
    </row>
    <row r="2" spans="5:10" ht="14.25" customHeight="1">
      <c r="E2" s="19" t="s">
        <v>32</v>
      </c>
      <c r="F2" s="19"/>
      <c r="G2" s="19"/>
      <c r="H2" s="19"/>
      <c r="I2" s="19"/>
      <c r="J2" s="19"/>
    </row>
    <row r="3" spans="5:10" ht="18.75" customHeight="1">
      <c r="E3" s="19" t="s">
        <v>33</v>
      </c>
      <c r="F3" s="19"/>
      <c r="G3" s="19"/>
      <c r="H3" s="19"/>
      <c r="I3" s="19"/>
      <c r="J3" s="19"/>
    </row>
    <row r="4" spans="5:10" ht="33.75" customHeight="1">
      <c r="E4" s="19" t="s">
        <v>28</v>
      </c>
      <c r="F4" s="19"/>
      <c r="G4" s="19"/>
      <c r="H4" s="19"/>
      <c r="I4" s="19"/>
      <c r="J4" s="19"/>
    </row>
    <row r="5" spans="1:10" ht="15.7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5.75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.75">
      <c r="A7" s="21" t="s">
        <v>22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8.25" customHeigh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">
      <c r="A9" s="22" t="s">
        <v>3</v>
      </c>
      <c r="B9" s="22" t="s">
        <v>4</v>
      </c>
      <c r="C9" s="22" t="s">
        <v>5</v>
      </c>
      <c r="D9" s="22" t="s">
        <v>6</v>
      </c>
      <c r="E9" s="22" t="s">
        <v>7</v>
      </c>
      <c r="F9" s="22"/>
      <c r="G9" s="22" t="s">
        <v>8</v>
      </c>
      <c r="H9" s="22"/>
      <c r="I9" s="22"/>
      <c r="J9" s="22"/>
    </row>
    <row r="10" spans="1:10" ht="24" customHeight="1">
      <c r="A10" s="22"/>
      <c r="B10" s="22"/>
      <c r="C10" s="22"/>
      <c r="D10" s="22"/>
      <c r="E10" s="22" t="s">
        <v>16</v>
      </c>
      <c r="F10" s="22" t="s">
        <v>9</v>
      </c>
      <c r="G10" s="22" t="s">
        <v>10</v>
      </c>
      <c r="H10" s="22" t="s">
        <v>11</v>
      </c>
      <c r="I10" s="22"/>
      <c r="J10" s="22"/>
    </row>
    <row r="11" spans="1:10" ht="53.25" customHeight="1">
      <c r="A11" s="22"/>
      <c r="B11" s="22"/>
      <c r="C11" s="22"/>
      <c r="D11" s="22"/>
      <c r="E11" s="22"/>
      <c r="F11" s="22"/>
      <c r="G11" s="22"/>
      <c r="H11" s="5" t="s">
        <v>17</v>
      </c>
      <c r="I11" s="5" t="s">
        <v>18</v>
      </c>
      <c r="J11" s="5" t="s">
        <v>19</v>
      </c>
    </row>
    <row r="12" spans="1:10" ht="11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27.75" customHeight="1">
      <c r="A13" s="26" t="s">
        <v>23</v>
      </c>
      <c r="B13" s="27"/>
      <c r="C13" s="27"/>
      <c r="D13" s="27"/>
      <c r="E13" s="27"/>
      <c r="F13" s="27"/>
      <c r="G13" s="27"/>
      <c r="H13" s="27"/>
      <c r="I13" s="27"/>
      <c r="J13" s="28"/>
    </row>
    <row r="14" spans="1:10" ht="301.5" customHeight="1">
      <c r="A14" s="7" t="s">
        <v>31</v>
      </c>
      <c r="B14" s="8" t="s">
        <v>20</v>
      </c>
      <c r="C14" s="8" t="s">
        <v>12</v>
      </c>
      <c r="D14" s="8" t="s">
        <v>13</v>
      </c>
      <c r="E14" s="9"/>
      <c r="F14" s="9"/>
      <c r="G14" s="16">
        <v>1000</v>
      </c>
      <c r="H14" s="9"/>
      <c r="I14" s="9">
        <v>500</v>
      </c>
      <c r="J14" s="9">
        <v>500</v>
      </c>
    </row>
    <row r="15" spans="1:10" ht="165.75" customHeight="1">
      <c r="A15" s="7" t="s">
        <v>29</v>
      </c>
      <c r="B15" s="18" t="s">
        <v>20</v>
      </c>
      <c r="C15" s="8" t="s">
        <v>21</v>
      </c>
      <c r="D15" s="8" t="s">
        <v>13</v>
      </c>
      <c r="E15" s="9"/>
      <c r="F15" s="9"/>
      <c r="G15" s="17">
        <v>600</v>
      </c>
      <c r="H15" s="17"/>
      <c r="I15" s="17">
        <v>100</v>
      </c>
      <c r="J15" s="9">
        <v>500</v>
      </c>
    </row>
    <row r="16" spans="1:10" ht="50.25" customHeight="1">
      <c r="A16" s="7" t="s">
        <v>24</v>
      </c>
      <c r="B16" s="8">
        <v>2018</v>
      </c>
      <c r="C16" s="8" t="s">
        <v>21</v>
      </c>
      <c r="D16" s="8" t="s">
        <v>13</v>
      </c>
      <c r="E16" s="9"/>
      <c r="F16" s="9"/>
      <c r="G16" s="17">
        <f>I16+H16+J16</f>
        <v>360</v>
      </c>
      <c r="H16" s="9"/>
      <c r="I16" s="17">
        <v>360</v>
      </c>
      <c r="J16" s="9"/>
    </row>
    <row r="17" spans="1:10" ht="46.5" customHeight="1">
      <c r="A17" s="7" t="s">
        <v>25</v>
      </c>
      <c r="B17" s="8">
        <v>2019</v>
      </c>
      <c r="C17" s="8" t="s">
        <v>21</v>
      </c>
      <c r="D17" s="8" t="s">
        <v>13</v>
      </c>
      <c r="E17" s="9"/>
      <c r="F17" s="9"/>
      <c r="G17" s="9">
        <v>150</v>
      </c>
      <c r="H17" s="9"/>
      <c r="I17" s="9"/>
      <c r="J17" s="9">
        <v>150</v>
      </c>
    </row>
    <row r="18" spans="1:10" ht="48" customHeight="1">
      <c r="A18" s="7" t="s">
        <v>26</v>
      </c>
      <c r="B18" s="8">
        <v>2019</v>
      </c>
      <c r="C18" s="8" t="s">
        <v>21</v>
      </c>
      <c r="D18" s="8" t="s">
        <v>13</v>
      </c>
      <c r="E18" s="9"/>
      <c r="F18" s="9"/>
      <c r="G18" s="9">
        <v>90</v>
      </c>
      <c r="H18" s="9"/>
      <c r="I18" s="9"/>
      <c r="J18" s="9">
        <v>90</v>
      </c>
    </row>
    <row r="19" spans="1:10" ht="16.5" customHeight="1">
      <c r="A19" s="11" t="s">
        <v>0</v>
      </c>
      <c r="B19" s="8"/>
      <c r="C19" s="8"/>
      <c r="D19" s="12"/>
      <c r="E19" s="15"/>
      <c r="F19" s="15"/>
      <c r="G19" s="15">
        <f>G18+G17+G16+G15+G14</f>
        <v>2200</v>
      </c>
      <c r="H19" s="15">
        <f>H14+H15+H16+H17+H18</f>
        <v>0</v>
      </c>
      <c r="I19" s="15">
        <f>I18+I17+I16+I15+I14</f>
        <v>960</v>
      </c>
      <c r="J19" s="15">
        <f>J18+J17+J16+J15+J14</f>
        <v>1240</v>
      </c>
    </row>
    <row r="20" spans="1:10" ht="15">
      <c r="A20" s="11" t="s">
        <v>14</v>
      </c>
      <c r="B20" s="10"/>
      <c r="C20" s="10"/>
      <c r="D20" s="11"/>
      <c r="E20" s="15"/>
      <c r="F20" s="13"/>
      <c r="G20" s="13">
        <f>G19</f>
        <v>2200</v>
      </c>
      <c r="H20" s="13">
        <f>H19</f>
        <v>0</v>
      </c>
      <c r="I20" s="13">
        <f>I19</f>
        <v>960</v>
      </c>
      <c r="J20" s="13">
        <f>J19</f>
        <v>1240</v>
      </c>
    </row>
    <row r="21" spans="1:10" ht="9.75" customHeight="1">
      <c r="A21" s="3"/>
      <c r="B21" s="3"/>
      <c r="C21" s="3"/>
      <c r="D21" s="14"/>
      <c r="E21" s="14"/>
      <c r="F21" s="14"/>
      <c r="G21" s="14"/>
      <c r="H21" s="14"/>
      <c r="I21" s="14"/>
      <c r="J21" s="14"/>
    </row>
    <row r="22" spans="1:10" ht="15.75">
      <c r="A22" s="2" t="s">
        <v>1</v>
      </c>
      <c r="I22" s="3"/>
      <c r="J22" s="4"/>
    </row>
    <row r="23" spans="1:10" ht="15" customHeight="1">
      <c r="A23" s="24" t="s">
        <v>30</v>
      </c>
      <c r="B23" s="25"/>
      <c r="C23" s="25"/>
      <c r="D23" s="25"/>
      <c r="E23" s="25"/>
      <c r="F23" s="25"/>
      <c r="G23" s="25"/>
      <c r="H23" s="25"/>
      <c r="I23" s="25"/>
      <c r="J23" s="4"/>
    </row>
    <row r="24" spans="1:10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1"/>
    </row>
  </sheetData>
  <sheetProtection/>
  <mergeCells count="19">
    <mergeCell ref="E1:J1"/>
    <mergeCell ref="A23:I24"/>
    <mergeCell ref="A9:A11"/>
    <mergeCell ref="B9:B11"/>
    <mergeCell ref="C9:C11"/>
    <mergeCell ref="D9:D11"/>
    <mergeCell ref="E9:F9"/>
    <mergeCell ref="G9:J9"/>
    <mergeCell ref="A13:J13"/>
    <mergeCell ref="A5:J5"/>
    <mergeCell ref="A7:J7"/>
    <mergeCell ref="E10:E11"/>
    <mergeCell ref="F10:F11"/>
    <mergeCell ref="G10:G11"/>
    <mergeCell ref="H10:J10"/>
    <mergeCell ref="E3:J3"/>
    <mergeCell ref="E2:J2"/>
    <mergeCell ref="E4:J4"/>
    <mergeCell ref="A6:J6"/>
  </mergeCells>
  <printOptions/>
  <pageMargins left="0.7" right="0.7" top="0.75" bottom="0.75" header="0.3" footer="0.3"/>
  <pageSetup horizontalDpi="600" verticalDpi="600" orientation="landscape" paperSize="9" scale="85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2018-07-09T08:59:18Z</cp:lastPrinted>
  <dcterms:created xsi:type="dcterms:W3CDTF">2013-05-13T06:49:44Z</dcterms:created>
  <dcterms:modified xsi:type="dcterms:W3CDTF">2018-07-12T13:36:23Z</dcterms:modified>
  <cp:category/>
  <cp:version/>
  <cp:contentType/>
  <cp:contentStatus/>
</cp:coreProperties>
</file>